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saveExternalLinkValues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leister.com\private$\home10\christian.zimmermann\Desktop\temp\3\"/>
    </mc:Choice>
  </mc:AlternateContent>
  <xr:revisionPtr revIDLastSave="0" documentId="13_ncr:1_{03700A54-D6F2-4D6C-A529-115D2E5E1059}" xr6:coauthVersionLast="36" xr6:coauthVersionMax="36" xr10:uidLastSave="{00000000-0000-0000-0000-000000000000}"/>
  <workbookProtection workbookAlgorithmName="SHA-512" workbookHashValue="PkZtU3xwyexmZ95DOdLiLHamK0QGwbfY8bvnCi4nP67ym28HU0Ep0lJ5MC207hvdmz9NrV2cBGz2IrAvXfgjUA==" workbookSaltValue="HhRUMQxIrLrTB1B6+fDWjg==" workbookSpinCount="100000" lockStructure="1"/>
  <bookViews>
    <workbookView xWindow="0" yWindow="0" windowWidth="28800" windowHeight="12960" xr2:uid="{00000000-000D-0000-FFFF-FFFF00000000}"/>
  </bookViews>
  <sheets>
    <sheet name="Tabelle1" sheetId="1" r:id="rId1"/>
  </sheets>
  <definedNames>
    <definedName name="_xlnm.Print_Area" localSheetId="0">Tabelle1!$A$1:$F$49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<sst xmlns="http://schemas.openxmlformats.org/spreadsheetml/2006/main" count="306" uniqueCount="290">
  <si>
    <t>Distanz</t>
  </si>
  <si>
    <t>Art</t>
  </si>
  <si>
    <t>Bestellung
Anzahl</t>
  </si>
  <si>
    <t>300 m</t>
  </si>
  <si>
    <t>50/25 m</t>
  </si>
  <si>
    <t>50 m</t>
  </si>
  <si>
    <t>10 m</t>
  </si>
  <si>
    <t>Verein / Absender</t>
  </si>
  <si>
    <t>Verantwortlicher Funktionär für den Luzernerstich (Empfänger der Standblätter)</t>
  </si>
  <si>
    <t>Adresse</t>
  </si>
  <si>
    <t>PLZ/Ort</t>
  </si>
  <si>
    <t>Tel P</t>
  </si>
  <si>
    <t>Tel G</t>
  </si>
  <si>
    <t>Mobile</t>
  </si>
  <si>
    <t>Bestelldatum</t>
  </si>
  <si>
    <t>Name / Vorname</t>
  </si>
  <si>
    <t>Luzerner Kantonalschützenverein</t>
  </si>
  <si>
    <t>Chef Luzernerstich</t>
  </si>
  <si>
    <t>senden per Post an Adresse oben oder per E-Mail an</t>
  </si>
  <si>
    <t>Verein</t>
  </si>
  <si>
    <t>1.03.0.01.053</t>
  </si>
  <si>
    <t>1.03.0.01.067</t>
  </si>
  <si>
    <t>1.03.0.01.068</t>
  </si>
  <si>
    <t>1.03.0.01.070</t>
  </si>
  <si>
    <t>1.03.0.01.077</t>
  </si>
  <si>
    <t>1.03.0.01.082</t>
  </si>
  <si>
    <t>1.03.0.02.001</t>
  </si>
  <si>
    <t>1.03.0.02.017</t>
  </si>
  <si>
    <t>1.03.0.02.061</t>
  </si>
  <si>
    <t>1.03.0.02.062</t>
  </si>
  <si>
    <t>1.03.0.02.083</t>
  </si>
  <si>
    <t>1.03.0.02.087</t>
  </si>
  <si>
    <t>1.03.0.02.088</t>
  </si>
  <si>
    <t>1.03.0.02.097</t>
  </si>
  <si>
    <t>1.03.0.02.098</t>
  </si>
  <si>
    <t>1.03.0.02.113</t>
  </si>
  <si>
    <t>1.03.0.02.124</t>
  </si>
  <si>
    <t>1.03.0.02.133</t>
  </si>
  <si>
    <t>1.03.0.03.002</t>
  </si>
  <si>
    <t>1.03.0.03.008</t>
  </si>
  <si>
    <t>1.03.0.03.028</t>
  </si>
  <si>
    <t>1.03.0.03.029</t>
  </si>
  <si>
    <t>1.03.0.03.043</t>
  </si>
  <si>
    <t>1.03.0.03.048</t>
  </si>
  <si>
    <t>1.03.0.03.051</t>
  </si>
  <si>
    <t>1.03.0.03.052</t>
  </si>
  <si>
    <t>1.03.0.03.055</t>
  </si>
  <si>
    <t>1.03.0.03.091</t>
  </si>
  <si>
    <t>1.03.0.03.103</t>
  </si>
  <si>
    <t>1.03.0.03.110</t>
  </si>
  <si>
    <t>1.03.0.03.114</t>
  </si>
  <si>
    <t>1.03.0.03.121</t>
  </si>
  <si>
    <t>1.03.0.04.012</t>
  </si>
  <si>
    <t>1.03.0.04.019</t>
  </si>
  <si>
    <t>1.03.0.04.047</t>
  </si>
  <si>
    <t>1.03.0.04.057</t>
  </si>
  <si>
    <t>1.03.0.04.086</t>
  </si>
  <si>
    <t>1.03.0.04.093</t>
  </si>
  <si>
    <t>1.03.0.04.094</t>
  </si>
  <si>
    <t>1.03.0.04.095</t>
  </si>
  <si>
    <t>1.03.0.04.096</t>
  </si>
  <si>
    <t>1.03.0.04.108</t>
  </si>
  <si>
    <t>1.03.0.04.115</t>
  </si>
  <si>
    <t>1.03.0.04.119</t>
  </si>
  <si>
    <t>1.03.0.04.125</t>
  </si>
  <si>
    <t>1.03.0.04.126</t>
  </si>
  <si>
    <t>1.03.0.04.127</t>
  </si>
  <si>
    <t>1.03.0.04.140</t>
  </si>
  <si>
    <t>1.03.0.05.003</t>
  </si>
  <si>
    <t>1.03.0.05.004</t>
  </si>
  <si>
    <t>1.03.0.05.005</t>
  </si>
  <si>
    <t>1.03.0.05.010</t>
  </si>
  <si>
    <t>1.03.0.05.013</t>
  </si>
  <si>
    <t>1.03.0.05.018</t>
  </si>
  <si>
    <t>1.03.0.05.032</t>
  </si>
  <si>
    <t>1.03.0.05.033</t>
  </si>
  <si>
    <t>1.03.0.05.036</t>
  </si>
  <si>
    <t>1.03.0.05.039</t>
  </si>
  <si>
    <t>1.03.0.05.046</t>
  </si>
  <si>
    <t>1.03.0.05.065</t>
  </si>
  <si>
    <t>1.03.0.05.090</t>
  </si>
  <si>
    <t>1.03.0.05.099</t>
  </si>
  <si>
    <t>1.03.0.05.101</t>
  </si>
  <si>
    <t>1.03.0.05.107</t>
  </si>
  <si>
    <t>1.03.0.05.116</t>
  </si>
  <si>
    <t>1.03.0.05.120</t>
  </si>
  <si>
    <t>1.03.0.05.129</t>
  </si>
  <si>
    <t>1.03.0.05.130</t>
  </si>
  <si>
    <t>1.03.0.05.135</t>
  </si>
  <si>
    <t>1.03.0.05.136</t>
  </si>
  <si>
    <t>1.03.0.05.138</t>
  </si>
  <si>
    <t>1.03.0.05.142</t>
  </si>
  <si>
    <t>1.03.0.06.026</t>
  </si>
  <si>
    <t>1.03.0.06.031</t>
  </si>
  <si>
    <t>1.03.0.06.034</t>
  </si>
  <si>
    <t>1.03.0.06.044</t>
  </si>
  <si>
    <t>1.03.0.06.085</t>
  </si>
  <si>
    <t>1.03.0.06.117</t>
  </si>
  <si>
    <t>1.03.0.06.122</t>
  </si>
  <si>
    <t>1.03.0.02.144</t>
  </si>
  <si>
    <t>1.03.0.02.145</t>
  </si>
  <si>
    <t>1.03.0.02.160</t>
  </si>
  <si>
    <t>1.03.0.03.143</t>
  </si>
  <si>
    <t>1.03.0.03.146</t>
  </si>
  <si>
    <t>1.03.0.04.041</t>
  </si>
  <si>
    <t>1.03.0.04.141</t>
  </si>
  <si>
    <t>1.03.0.04.182</t>
  </si>
  <si>
    <t>1.03.0.05.006</t>
  </si>
  <si>
    <t>1.03.0.05.100</t>
  </si>
  <si>
    <t>1.03.0.05.137</t>
  </si>
  <si>
    <t>1.03.0.05.178</t>
  </si>
  <si>
    <t>1.03.0.06.030</t>
  </si>
  <si>
    <t>Vereinsnummer (automatisch)</t>
  </si>
  <si>
    <r>
      <t xml:space="preserve">Pistole </t>
    </r>
    <r>
      <rPr>
        <b/>
        <sz val="10"/>
        <rFont val="Arial"/>
        <family val="2"/>
      </rPr>
      <t>(5 Stiche pro Standblatt)</t>
    </r>
  </si>
  <si>
    <r>
      <t xml:space="preserve">Kleinkaliber </t>
    </r>
    <r>
      <rPr>
        <b/>
        <sz val="10"/>
        <rFont val="Arial"/>
        <family val="2"/>
      </rPr>
      <t>(5 Stiche pro Standblatt)</t>
    </r>
  </si>
  <si>
    <r>
      <t xml:space="preserve">Luftgewehr / Luftpistole (konventionelle Anzeige, </t>
    </r>
    <r>
      <rPr>
        <b/>
        <sz val="10"/>
        <rFont val="Arial"/>
        <family val="2"/>
      </rPr>
      <t>5 Stiche pro Standblatt</t>
    </r>
    <r>
      <rPr>
        <sz val="10"/>
        <rFont val="Arial"/>
        <family val="2"/>
      </rPr>
      <t>)</t>
    </r>
  </si>
  <si>
    <t>1.50.0.00.001</t>
  </si>
  <si>
    <t>1.50.0.00.005</t>
  </si>
  <si>
    <t>1.50.0.00.006</t>
  </si>
  <si>
    <t>1.50.0.00.010</t>
  </si>
  <si>
    <t>1.50.0.00.012</t>
  </si>
  <si>
    <t>1.50.0.00.014</t>
  </si>
  <si>
    <t>1.50.0.00.016</t>
  </si>
  <si>
    <t>1.50.0.00.018</t>
  </si>
  <si>
    <t>1.50.0.00.020</t>
  </si>
  <si>
    <t>1.50.0.00.021</t>
  </si>
  <si>
    <t>1.50.0.00.024</t>
  </si>
  <si>
    <t>1.50.0.00.027</t>
  </si>
  <si>
    <t>1.50.0.00.029</t>
  </si>
  <si>
    <t>1.50.0.00.032</t>
  </si>
  <si>
    <t>1.50.0.00.037</t>
  </si>
  <si>
    <t>1.50.0.00.039</t>
  </si>
  <si>
    <t>1.50.0.00.040</t>
  </si>
  <si>
    <t>1.50.0.00.041</t>
  </si>
  <si>
    <t>1.50.0.00.044</t>
  </si>
  <si>
    <t>1.50.0.00.045</t>
  </si>
  <si>
    <t>1.50.0.00.047</t>
  </si>
  <si>
    <t>1.50.0.00.048</t>
  </si>
  <si>
    <t>1.50.0.00.049</t>
  </si>
  <si>
    <t>1.50.0.00.051</t>
  </si>
  <si>
    <t>1.50.0.00.052</t>
  </si>
  <si>
    <t>1.50.0.00.063</t>
  </si>
  <si>
    <t>1.50.0.00.064</t>
  </si>
  <si>
    <t>E-Mail</t>
  </si>
  <si>
    <t>1.03.0.02.058</t>
  </si>
  <si>
    <t>1.03.0.03.024</t>
  </si>
  <si>
    <t>Kleinkaliber Adligenswil Sportschützen</t>
  </si>
  <si>
    <t>Kleinkaliber Bramboden Sportschützen</t>
  </si>
  <si>
    <t>Kleinkaliber Buttisholz Kleinkaliberschützen</t>
  </si>
  <si>
    <t>Kleinkaliber Dagmersellen Sportschützen</t>
  </si>
  <si>
    <t>Kleinkaliber Ebikon Sportschützen</t>
  </si>
  <si>
    <t>Kleinkaliber Emmen Sportschützen</t>
  </si>
  <si>
    <t>Kleinkaliber Entlebuch Sportschützen</t>
  </si>
  <si>
    <t>Kleinkaliber Escholzmatt Sportschützen</t>
  </si>
  <si>
    <t>Kleinkaliber Fischbach LU Kleinkaliberschützen</t>
  </si>
  <si>
    <t>Kleinkaliber Grosswangen Kleinkaliberschützen</t>
  </si>
  <si>
    <t>Kleinkaliber Hergiswil / LU Sportschützen</t>
  </si>
  <si>
    <t>Kleinkaliber Hochdorf Sportschützen</t>
  </si>
  <si>
    <t>Kleinkaliber Kriens Schützengesellschaft Kleinkalibersektion</t>
  </si>
  <si>
    <t>Kleinkaliber Luzern Sport Sportschützen</t>
  </si>
  <si>
    <t>Kleinkaliber Malters Sportschützen Blatten-Malters</t>
  </si>
  <si>
    <t>Kleinkaliber Mauensee Kleinkaliberschützen</t>
  </si>
  <si>
    <t>Kleinkaliber Meggen Sportschützen</t>
  </si>
  <si>
    <t>Kleinkaliber Menznau Sportschützen</t>
  </si>
  <si>
    <t>Kleinkaliber Nottwil Sportschützen</t>
  </si>
  <si>
    <t>Kleinkaliber Oberarth Sportschützen</t>
  </si>
  <si>
    <t>Kleinkaliber Obernau Sportschützen</t>
  </si>
  <si>
    <t>Kleinkaliber Perlen Kleinkalibersektion</t>
  </si>
  <si>
    <t>Kleinkaliber Reiden Johanniter-Sportschützen</t>
  </si>
  <si>
    <t>Kleinkaliber Reussbühl-Littau Sportschützen</t>
  </si>
  <si>
    <t>Kleinkaliber Rothenburg-Eschenbach Sportschützen</t>
  </si>
  <si>
    <t>Kleinkaliber Willisau Kleinkaliberschützen</t>
  </si>
  <si>
    <t>Kleinkaliber Wolhusen Sportschützen</t>
  </si>
  <si>
    <t>Achermann René</t>
  </si>
  <si>
    <t>Leutschentalstr. 8</t>
  </si>
  <si>
    <t xml:space="preserve">6252 Dagmersellen
</t>
  </si>
  <si>
    <r>
      <t xml:space="preserve">BESTELLUNG LUZERNERSTICH
</t>
    </r>
    <r>
      <rPr>
        <sz val="7"/>
        <rFont val="Arial"/>
        <family val="2"/>
      </rPr>
      <t>(Version 2014)</t>
    </r>
  </si>
  <si>
    <t>Thermo-Standblätter</t>
  </si>
  <si>
    <t>SIUS-Ascor- und  Polytronic-Anlagen</t>
  </si>
  <si>
    <t>Gewehr  Adligenswil Feldschützengesellschaft</t>
  </si>
  <si>
    <t>Gewehr  Aesch Feldschützengesellschaft</t>
  </si>
  <si>
    <t>Gewehr  Altbüron Feldschützengesellschaft</t>
  </si>
  <si>
    <t>Gewehr  Altishofen-Nebikon Militärschiessverein</t>
  </si>
  <si>
    <t>Gewehr  Altishofen-Nebikon Sebastiansgesellschaft</t>
  </si>
  <si>
    <t>Gewehr  Ballwil Schützenverein</t>
  </si>
  <si>
    <t>Gewehr  Buchs LU Schützengesellschaft</t>
  </si>
  <si>
    <t>Gewehr  Buttisholz Schützenverein</t>
  </si>
  <si>
    <t>Gewehr  Dagmersellen Feldschützengesellschaft</t>
  </si>
  <si>
    <t>Gewehr  Ebikon Wehrverein</t>
  </si>
  <si>
    <t>Gewehr  Eich Feldschützengesellschaft</t>
  </si>
  <si>
    <t>Gewehr  Emmen Schützengesellschaft</t>
  </si>
  <si>
    <t>Gewehr  Ermensee Feldschützengesellschaft</t>
  </si>
  <si>
    <t>Gewehr  Eschenbach Feldschützen</t>
  </si>
  <si>
    <t>Gewehr  Escholzmatt Schützengesellschaft</t>
  </si>
  <si>
    <t>Gewehr  Ettiswil Feldschützengesellschaft</t>
  </si>
  <si>
    <t>Gewehr  Fischbach Wehrverein</t>
  </si>
  <si>
    <t>Gewehr  Flühli-Sörenberg Feldschützengesellschaft</t>
  </si>
  <si>
    <t>Gewehr  Gettnau Schützengesellschaft</t>
  </si>
  <si>
    <t>Gewehr  Greppen Schützengesellschaft</t>
  </si>
  <si>
    <t>1.03.0.02.038</t>
  </si>
  <si>
    <t>Gewehr  Grossdietwil Schützenverein</t>
  </si>
  <si>
    <t>Gewehr  Hämikon Schützen Lindenberg</t>
  </si>
  <si>
    <t>Gewehr  Hasle Feldschützengesellschaft</t>
  </si>
  <si>
    <t>Gewehr  Hergiswil LU Schützengesellschaft</t>
  </si>
  <si>
    <t>Gewehr  Hildisrieden Feldschützengesellschaft</t>
  </si>
  <si>
    <t>Gewehr  Hitzkirch Schiessverein</t>
  </si>
  <si>
    <t>Gewehr  Hochdorf Wehrverein</t>
  </si>
  <si>
    <t>Gewehr  Hohenrain Burgschützen</t>
  </si>
  <si>
    <t>Gewehr  Horw Feldschützengesellschaft</t>
  </si>
  <si>
    <t>Gewehr  Inwil Feldschützengesellschaft</t>
  </si>
  <si>
    <t>Gewehr  Knutwil-St.Erhard Wehrverein</t>
  </si>
  <si>
    <t>Gewehr  Kriens Arbeiterschiessverein</t>
  </si>
  <si>
    <t>Gewehr  Kriens Schützengesellschaft</t>
  </si>
  <si>
    <t>Gewehr  Kriens Wehrverein</t>
  </si>
  <si>
    <t>Gewehr  Luthern Schützengesellschaft</t>
  </si>
  <si>
    <t>Gewehr  Luzern Artillerieverein</t>
  </si>
  <si>
    <t>Gewehr  Luzern Feldschützenverein</t>
  </si>
  <si>
    <t>Gewehr  Luzern Schützengesellschaft der Stadt</t>
  </si>
  <si>
    <t>Gewehr  Luzern Schützengesellschaft Pilatus</t>
  </si>
  <si>
    <t>Gewehr  Luzern Wehrschiessverein</t>
  </si>
  <si>
    <t>Gewehr  Malters Schützen</t>
  </si>
  <si>
    <t>Gewehr  Marbach Schützengesellschaft</t>
  </si>
  <si>
    <t>Gewehr  Mauensee Schützengesellschaft</t>
  </si>
  <si>
    <t>Gewehr  Meggen Schützenverein</t>
  </si>
  <si>
    <t>Gewehr  Menznau Schützengesellschaft</t>
  </si>
  <si>
    <t>Gewehr  Mosen Feldschützengesellschaft</t>
  </si>
  <si>
    <t>Gewehr  Neudorf LU Feldschützengesellschaft</t>
  </si>
  <si>
    <t>Gewehr  Neuenkirch Schützen Neuenkirch-Hellbühl</t>
  </si>
  <si>
    <t>Gewehr  Nottwil Feldschützengesellschaft</t>
  </si>
  <si>
    <t>Gewehr  Oberkirch Schützengesellschaft</t>
  </si>
  <si>
    <t>Gewehr  Obernau Feldschützen</t>
  </si>
  <si>
    <t>Gewehr  Perlen Schützengesellschaft</t>
  </si>
  <si>
    <t>Gewehr  Pfaffnau Wehrverein</t>
  </si>
  <si>
    <t>Gewehr  Rain Schützengesellschaft</t>
  </si>
  <si>
    <t>Gewehr  Richenthal Feldschützengesellschaft</t>
  </si>
  <si>
    <t>Gewehr  Rickenbach LU Schützengesellschaft</t>
  </si>
  <si>
    <t>Gewehr  Roggliswil-Pfaffnau Feldschützen</t>
  </si>
  <si>
    <t>Gewehr  Römerswil Schützengesellschaft</t>
  </si>
  <si>
    <t>Gewehr  Root Schützengesellschaft</t>
  </si>
  <si>
    <t>Gewehr  Rothenburg Schützengesellschaft</t>
  </si>
  <si>
    <t>Gewehr  Ruswil Schützenverein</t>
  </si>
  <si>
    <t>Gewehr  Schachen Schützengesellschaft</t>
  </si>
  <si>
    <t>Gewehr  Schlierbach Feldschützenverein</t>
  </si>
  <si>
    <t>Gewehr  Schongau Schützengesellschaft</t>
  </si>
  <si>
    <t>Gewehr  Schötz Schützenbund</t>
  </si>
  <si>
    <t>Gewehr  Schüpfheim Feldschützengesellschaft</t>
  </si>
  <si>
    <t>Gewehr  Schwarzenberg Feldschützengesellschaft</t>
  </si>
  <si>
    <t>Gewehr  Sempach Schützengesellschaft</t>
  </si>
  <si>
    <t>Gewehr  St. Urban Schützengesellschaft</t>
  </si>
  <si>
    <t>Gewehr  Sursee Feldschützen</t>
  </si>
  <si>
    <t>Gewehr  Udligenswil Allmend-Schützen</t>
  </si>
  <si>
    <t>Gewehr  Uffikon Militär-Schützengesellschaft</t>
  </si>
  <si>
    <t>Gewehr  Ufhusen Wehrverein</t>
  </si>
  <si>
    <t>Gewehr  Wauwil Schützenverein Santenberg</t>
  </si>
  <si>
    <t>Gewehr  Weggis Schützenverein</t>
  </si>
  <si>
    <t>Gewehr  Werthenstein Entlebucher Blindei-Schützen</t>
  </si>
  <si>
    <t>Gewehr  Wikon Wehrverein</t>
  </si>
  <si>
    <t>Gewehr  Willisau Schützenverein Willisau-Land</t>
  </si>
  <si>
    <t>Gewehr  Willisau Stadtschützen</t>
  </si>
  <si>
    <t>Gewehr  Winikon Schützenverein Winikon-Triengen</t>
  </si>
  <si>
    <t>Gewehr  Wolhusen Feldschützengesellschaft</t>
  </si>
  <si>
    <t>Gewehr  Zell Schützengesellschaft</t>
  </si>
  <si>
    <t>Pistole  Altishofen Pistolenschützen Wiggertal</t>
  </si>
  <si>
    <t>Pistole  Beromünster Schiesssportverein Michelsamt</t>
  </si>
  <si>
    <t>Pistole  Ebikon Pistolensektion Wehrverein</t>
  </si>
  <si>
    <t>Pistole  Emmen Pistolenklub Feldschützen</t>
  </si>
  <si>
    <t>Pistole  Escholzmatt Pistolenclub</t>
  </si>
  <si>
    <t>Pistole  Flühli Pistolenschützen Schüpfh.-Flühli</t>
  </si>
  <si>
    <t>1.03.0.06.035</t>
  </si>
  <si>
    <t>Pistole  Grosswangen und Umgebung Pistolensektion</t>
  </si>
  <si>
    <t>Pistole  Hitzkirch Pistolenclub Hitzkirchertal</t>
  </si>
  <si>
    <t>Pistole  Horw Pistolenclub</t>
  </si>
  <si>
    <t>Pistole  Kriens Schützengesellschaft</t>
  </si>
  <si>
    <t>Pistole  Luzern Artillerieverein</t>
  </si>
  <si>
    <t>Pistole  Luzern Feldschützenverein</t>
  </si>
  <si>
    <t>Pistole  Luzern Schützengesellschaft der Stadt</t>
  </si>
  <si>
    <t>Pistole  Luzern Schützengesellschaft Pilatus</t>
  </si>
  <si>
    <t>Pistole  Malters Schützen</t>
  </si>
  <si>
    <t>Pistole  Meggen Pistolenschützen</t>
  </si>
  <si>
    <t>1.03.0.02.086</t>
  </si>
  <si>
    <t>Pistole  Meggen Schützenverein</t>
  </si>
  <si>
    <t>Pistole  Pfaffnau Pistolenklub Pfaffnerntal</t>
  </si>
  <si>
    <t>Pistole  Reiden Pistolen Schützenbund</t>
  </si>
  <si>
    <t>Pistole  Rothenburg Schützengesellschaft</t>
  </si>
  <si>
    <t>Pistole  Sempach Schützengesellschaft</t>
  </si>
  <si>
    <t>Pistole  Sursee Feldschützen</t>
  </si>
  <si>
    <t>Pistole  Weggis Pistolenklub</t>
  </si>
  <si>
    <t>Pistole  Willisau Pistolenschützen</t>
  </si>
  <si>
    <t>Pistole  Wolhusen Zentroniker</t>
  </si>
  <si>
    <t>rene.achermann@lksv.ch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</si>
</sst>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Frutiger 45 Light"/>
    </font>
    <font>
      <u/>
      <sz val="10"/>
      <color indexed="12"/>
      <name val="Frutiger 45 Light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6"/>
        <b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/>
    <xf numFmtId="0" fontId="9" fillId="0" borderId="0" xfId="1" applyFont="1" applyAlignment="1" applyProtection="1">
      <alignment horizontal="right"/>
    </xf>
    <xf numFmtId="0" fontId="10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0" xfId="0" applyNumberFormat="1" applyFont="1"/>
    <xf numFmtId="0" fontId="8" fillId="2" borderId="1" xfId="0" applyFont="1" applyFill="1" applyBorder="1" applyAlignment="1" applyProtection="1">
      <alignment horizontal="center" vertical="center"/>
      <protection locked="0"/>
    </xf>
    <xf numFmtId="0" fontId="11" fillId="0" borderId="0" xfId="0" applyFont="1"/>
    <xf numFmtId="0" fontId="7" fillId="0" borderId="2" xfId="0" applyFont="1" applyFill="1" applyBorder="1" applyAlignment="1">
      <alignment vertical="center"/>
    </xf>
    <xf numFmtId="0" fontId="3" fillId="2" borderId="3" xfId="0" applyFont="1" applyFill="1" applyBorder="1" applyProtection="1">
      <protection locked="0"/>
    </xf>
    <xf numFmtId="0" fontId="3" fillId="0" borderId="0" xfId="0" applyFont="1" applyFill="1" applyProtection="1"/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3" fillId="0" borderId="0" xfId="0" applyFont="1" applyFill="1" applyBorder="1" applyProtection="1"/>
    <xf numFmtId="0" fontId="1" fillId="0" borderId="0" xfId="1" applyAlignment="1" applyProtection="1">
      <alignment horizontal="right"/>
      <protection locked="0"/>
    </xf>
    <xf numFmtId="0" fontId="10" fillId="0" borderId="0" xfId="0" applyFont="1" applyAlignment="1">
      <alignment wrapText="1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2" borderId="0" xfId="0" applyFont="1" applyFill="1" applyProtection="1">
      <protection locked="0"/>
    </xf>
    <xf numFmtId="0" fontId="3" fillId="3" borderId="8" xfId="0" applyFont="1" applyFill="1" applyBorder="1" applyProtection="1">
      <protection locked="0"/>
    </xf>
    <xf numFmtId="0" fontId="3" fillId="3" borderId="9" xfId="0" applyFont="1" applyFill="1" applyBorder="1" applyProtection="1">
      <protection locked="0"/>
    </xf>
    <xf numFmtId="0" fontId="3" fillId="3" borderId="0" xfId="0" applyFont="1" applyFill="1" applyBorder="1" applyProtection="1">
      <protection locked="0"/>
    </xf>
    <xf numFmtId="0" fontId="3" fillId="3" borderId="10" xfId="0" applyFont="1" applyFill="1" applyBorder="1" applyProtection="1">
      <protection locked="0"/>
    </xf>
    <xf numFmtId="0" fontId="3" fillId="3" borderId="11" xfId="0" applyFont="1" applyFill="1" applyBorder="1" applyProtection="1">
      <protection locked="0"/>
    </xf>
    <xf numFmtId="0" fontId="3" fillId="3" borderId="12" xfId="0" applyFont="1" applyFill="1" applyBorder="1" applyProtection="1">
      <protection locked="0"/>
    </xf>
    <xf numFmtId="0" fontId="0" fillId="0" borderId="0" xfId="0" applyFont="1" applyAlignment="1"/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0</xdr:rowOff>
    </xdr:from>
    <xdr:to>
      <xdr:col>1</xdr:col>
      <xdr:colOff>428625</xdr:colOff>
      <xdr:row>12</xdr:row>
      <xdr:rowOff>38100</xdr:rowOff>
    </xdr:to>
    <xdr:pic>
      <xdr:nvPicPr>
        <xdr:cNvPr id="1087" name="Picture 18" descr="C:\Dokumente und Einstellungen\Schämpu\Eigene Dateien\LKSV\Logos\LKSV-Logo.tif">
          <a:extLst>
            <a:ext uri="{FF2B5EF4-FFF2-40B4-BE49-F238E27FC236}">
              <a16:creationId xmlns:a16="http://schemas.microsoft.com/office/drawing/2014/main" id="{5985ABDD-9E79-406E-BB00-20B90E154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5400"/>
          <a:ext cx="15144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ne.achermann@lksv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26"/>
  <sheetViews>
    <sheetView showGridLines="0" tabSelected="1" zoomScale="85" zoomScaleNormal="85" workbookViewId="0">
      <selection activeCell="A3" sqref="A3:B3"/>
    </sheetView>
  </sheetViews>
  <sheetFormatPr baseColWidth="10" defaultColWidth="12" defaultRowHeight="12.75" zeroHeight="1"/>
  <cols>
    <col min="1" max="1" width="16.28515625" style="2" customWidth="1"/>
    <col min="2" max="2" width="35.28515625" style="2" customWidth="1"/>
    <col min="3" max="3" width="10.42578125" style="2" customWidth="1"/>
    <col min="4" max="4" width="23.140625" style="2" customWidth="1"/>
    <col min="5" max="5" width="12.28515625" style="2" customWidth="1"/>
    <col min="6" max="6" width="0.7109375" style="2" customWidth="1"/>
    <col min="7" max="7" width="12" style="2" customWidth="1"/>
    <col min="8" max="8" width="51.42578125" style="2" hidden="1" customWidth="1"/>
    <col min="9" max="9" width="28.28515625" style="2" hidden="1" customWidth="1"/>
    <col min="10" max="10" width="12" style="2" hidden="1" customWidth="1"/>
    <col min="11" max="21" width="12" style="2" customWidth="1"/>
    <col min="22" max="16384" width="12" style="2"/>
  </cols>
  <sheetData>
    <row r="1" spans="1:4">
      <c r="A1" s="1" t="s">
        <v>7</v>
      </c>
    </row>
    <row r="2" spans="1:4">
      <c r="A2" s="2" t="str">
        <f>VLOOKUP(A3,H53:I221,2,FALSE)</f>
        <v>Vereinsnummer (automatisch)</v>
      </c>
    </row>
    <row r="3" spans="1:4">
      <c r="A3" s="36" t="s">
        <v>19</v>
      </c>
      <c r="B3" s="36"/>
      <c r="C3" s="17"/>
    </row>
    <row r="4" spans="1:4">
      <c r="A4" s="36" t="s">
        <v>15</v>
      </c>
      <c r="B4" s="36"/>
      <c r="C4" s="17"/>
    </row>
    <row r="5" spans="1:4">
      <c r="A5" s="36" t="s">
        <v>9</v>
      </c>
      <c r="B5" s="36"/>
      <c r="C5" s="17"/>
    </row>
    <row r="6" spans="1:4">
      <c r="A6" s="36" t="s">
        <v>9</v>
      </c>
      <c r="B6" s="36"/>
      <c r="C6" s="17"/>
    </row>
    <row r="7" spans="1:4">
      <c r="A7" s="36" t="s">
        <v>9</v>
      </c>
      <c r="B7" s="36"/>
      <c r="C7" s="17"/>
    </row>
    <row r="8" spans="1:4"/>
    <row r="9" spans="1:4" ht="15">
      <c r="D9" s="8" t="s">
        <v>16</v>
      </c>
    </row>
    <row r="10" spans="1:4" ht="15">
      <c r="D10" s="8" t="s">
        <v>173</v>
      </c>
    </row>
    <row r="11" spans="1:4" ht="15">
      <c r="D11" s="8" t="s">
        <v>17</v>
      </c>
    </row>
    <row r="12" spans="1:4" ht="15">
      <c r="D12" s="8" t="s">
        <v>174</v>
      </c>
    </row>
    <row r="13" spans="1:4" ht="30">
      <c r="D13" s="23" t="s">
        <v>175</v>
      </c>
    </row>
    <row r="14" spans="1:4"/>
    <row r="15" spans="1:4"/>
    <row r="16" spans="1:4"/>
    <row r="17" spans="1:5"/>
    <row r="18" spans="1:5"/>
    <row r="19" spans="1:5"/>
    <row r="20" spans="1:5">
      <c r="A20" s="14"/>
    </row>
    <row r="21" spans="1:5"/>
    <row r="22" spans="1:5"/>
    <row r="23" spans="1:5"/>
    <row r="24" spans="1:5">
      <c r="D24"/>
    </row>
    <row r="25" spans="1:5">
      <c r="A25"/>
    </row>
    <row r="26" spans="1:5">
      <c r="B26"/>
      <c r="C26"/>
    </row>
    <row r="27" spans="1:5"/>
    <row r="28" spans="1:5"/>
    <row r="29" spans="1:5" ht="13.5" thickBot="1"/>
    <row r="30" spans="1:5" s="3" customFormat="1" ht="37.5" customHeight="1" thickBot="1">
      <c r="A30" s="33" t="s">
        <v>176</v>
      </c>
      <c r="B30" s="34"/>
      <c r="C30" s="34"/>
      <c r="D30" s="34"/>
      <c r="E30" s="35"/>
    </row>
    <row r="31" spans="1:5" ht="3.75" customHeight="1"/>
    <row r="32" spans="1:5" s="4" customFormat="1" ht="25.5" customHeight="1">
      <c r="A32" s="10" t="s">
        <v>0</v>
      </c>
      <c r="B32" s="30" t="s">
        <v>1</v>
      </c>
      <c r="C32" s="31"/>
      <c r="D32" s="32"/>
      <c r="E32" s="9" t="s">
        <v>2</v>
      </c>
    </row>
    <row r="33" spans="1:5" s="3" customFormat="1" ht="22.5" customHeight="1">
      <c r="A33" s="11" t="s">
        <v>3</v>
      </c>
      <c r="B33" s="27" t="s">
        <v>178</v>
      </c>
      <c r="C33" s="28"/>
      <c r="D33" s="29"/>
      <c r="E33" s="13"/>
    </row>
    <row r="34" spans="1:5" s="3" customFormat="1" ht="22.5" customHeight="1">
      <c r="A34" s="11" t="s">
        <v>3</v>
      </c>
      <c r="B34" s="24" t="s">
        <v>177</v>
      </c>
      <c r="C34" s="25"/>
      <c r="D34" s="26"/>
      <c r="E34" s="13"/>
    </row>
    <row r="35" spans="1:5" s="3" customFormat="1" ht="22.5" customHeight="1">
      <c r="A35" s="11" t="s">
        <v>4</v>
      </c>
      <c r="B35" s="27" t="s">
        <v>113</v>
      </c>
      <c r="C35" s="28"/>
      <c r="D35" s="29"/>
      <c r="E35" s="13"/>
    </row>
    <row r="36" spans="1:5" s="3" customFormat="1" ht="22.5" customHeight="1">
      <c r="A36" s="11" t="s">
        <v>5</v>
      </c>
      <c r="B36" s="27" t="s">
        <v>114</v>
      </c>
      <c r="C36" s="28"/>
      <c r="D36" s="29"/>
      <c r="E36" s="13"/>
    </row>
    <row r="37" spans="1:5" ht="15.75">
      <c r="A37" s="11" t="s">
        <v>6</v>
      </c>
      <c r="B37" s="27" t="s">
        <v>115</v>
      </c>
      <c r="C37" s="28"/>
      <c r="D37" s="29"/>
      <c r="E37" s="13"/>
    </row>
    <row r="38" spans="1:5"/>
    <row r="39" spans="1:5">
      <c r="A39" s="5" t="s">
        <v>8</v>
      </c>
    </row>
    <row r="40" spans="1:5">
      <c r="A40" s="18" t="s">
        <v>15</v>
      </c>
      <c r="B40" s="37"/>
      <c r="C40" s="37"/>
      <c r="D40" s="38"/>
      <c r="E40" s="21"/>
    </row>
    <row r="41" spans="1:5">
      <c r="A41" s="19" t="s">
        <v>9</v>
      </c>
      <c r="B41" s="39"/>
      <c r="C41" s="39"/>
      <c r="D41" s="40"/>
      <c r="E41" s="21"/>
    </row>
    <row r="42" spans="1:5">
      <c r="A42" s="20" t="s">
        <v>10</v>
      </c>
      <c r="B42" s="41"/>
      <c r="C42" s="41"/>
      <c r="D42" s="42"/>
      <c r="E42" s="21"/>
    </row>
    <row r="43" spans="1:5">
      <c r="A43" s="6"/>
    </row>
    <row r="44" spans="1:5">
      <c r="A44" s="15" t="s">
        <v>11</v>
      </c>
      <c r="B44" s="16"/>
      <c r="C44" s="21"/>
      <c r="D44" s="17"/>
      <c r="E44" s="17"/>
    </row>
    <row r="45" spans="1:5">
      <c r="A45" s="15" t="s">
        <v>12</v>
      </c>
      <c r="B45" s="16"/>
      <c r="C45" s="21"/>
      <c r="D45" s="21"/>
      <c r="E45" s="21"/>
    </row>
    <row r="46" spans="1:5">
      <c r="A46" s="15" t="s">
        <v>13</v>
      </c>
      <c r="B46" s="16"/>
      <c r="C46" s="21"/>
      <c r="D46" s="21"/>
      <c r="E46" s="21"/>
    </row>
    <row r="47" spans="1:5">
      <c r="A47" s="15" t="s">
        <v>143</v>
      </c>
      <c r="B47" s="16"/>
      <c r="C47" s="21"/>
      <c r="D47" s="17"/>
      <c r="E47" s="17"/>
    </row>
    <row r="48" spans="1:5">
      <c r="A48" s="15" t="s">
        <v>14</v>
      </c>
      <c r="B48" s="16"/>
      <c r="C48" s="21"/>
      <c r="D48" s="17"/>
      <c r="E48" s="17"/>
    </row>
    <row r="49" spans="1:9"/>
    <row r="50" spans="1:9">
      <c r="A50" s="5" t="s">
        <v>18</v>
      </c>
      <c r="D50" s="22" t="s">
        <v>289</v>
      </c>
      <c r="E50" s="7"/>
    </row>
    <row r="51" spans="1:9"/>
    <row r="52" spans="1:9"/>
    <row r="53" spans="1:9">
      <c r="G53" s="1"/>
      <c r="H53" s="1" t="s">
        <v>19</v>
      </c>
      <c r="I53" s="1" t="s">
        <v>112</v>
      </c>
    </row>
    <row r="54" spans="1:9">
      <c r="H54" s="43" t="s">
        <v>179</v>
      </c>
      <c r="I54" s="43" t="s">
        <v>26</v>
      </c>
    </row>
    <row r="55" spans="1:9">
      <c r="H55" s="43" t="s">
        <v>180</v>
      </c>
      <c r="I55" s="43" t="s">
        <v>38</v>
      </c>
    </row>
    <row r="56" spans="1:9">
      <c r="H56" s="43" t="s">
        <v>181</v>
      </c>
      <c r="I56" s="43" t="s">
        <v>68</v>
      </c>
    </row>
    <row r="57" spans="1:9">
      <c r="H57" s="2" t="s">
        <v>182</v>
      </c>
      <c r="I57" s="12" t="s">
        <v>69</v>
      </c>
    </row>
    <row r="58" spans="1:9">
      <c r="H58" s="43" t="s">
        <v>183</v>
      </c>
      <c r="I58" s="43" t="s">
        <v>70</v>
      </c>
    </row>
    <row r="59" spans="1:9">
      <c r="H59" s="43" t="s">
        <v>184</v>
      </c>
      <c r="I59" s="43" t="s">
        <v>39</v>
      </c>
    </row>
    <row r="60" spans="1:9">
      <c r="H60" s="43" t="s">
        <v>185</v>
      </c>
      <c r="I60" s="43" t="s">
        <v>71</v>
      </c>
    </row>
    <row r="61" spans="1:9">
      <c r="H61" s="43" t="s">
        <v>186</v>
      </c>
      <c r="I61" s="43" t="s">
        <v>52</v>
      </c>
    </row>
    <row r="62" spans="1:9">
      <c r="H62" s="2" t="s">
        <v>187</v>
      </c>
      <c r="I62" s="12" t="s">
        <v>72</v>
      </c>
    </row>
    <row r="63" spans="1:9">
      <c r="H63" s="43" t="s">
        <v>188</v>
      </c>
      <c r="I63" s="43" t="s">
        <v>27</v>
      </c>
    </row>
    <row r="64" spans="1:9">
      <c r="H64" s="43" t="s">
        <v>189</v>
      </c>
      <c r="I64" s="43" t="s">
        <v>53</v>
      </c>
    </row>
    <row r="65" spans="8:9">
      <c r="H65" s="43" t="s">
        <v>190</v>
      </c>
      <c r="I65" s="43" t="s">
        <v>145</v>
      </c>
    </row>
    <row r="66" spans="8:9">
      <c r="H66" s="43" t="s">
        <v>191</v>
      </c>
      <c r="I66" s="43" t="s">
        <v>40</v>
      </c>
    </row>
    <row r="67" spans="8:9">
      <c r="H67" s="43" t="s">
        <v>192</v>
      </c>
      <c r="I67" s="43" t="s">
        <v>41</v>
      </c>
    </row>
    <row r="68" spans="8:9">
      <c r="H68" s="2" t="s">
        <v>193</v>
      </c>
      <c r="I68" s="12" t="s">
        <v>93</v>
      </c>
    </row>
    <row r="69" spans="8:9">
      <c r="H69" s="43" t="s">
        <v>194</v>
      </c>
      <c r="I69" s="43" t="s">
        <v>74</v>
      </c>
    </row>
    <row r="70" spans="8:9">
      <c r="H70" s="2" t="s">
        <v>195</v>
      </c>
      <c r="I70" s="12" t="s">
        <v>75</v>
      </c>
    </row>
    <row r="71" spans="8:9">
      <c r="H71" s="43" t="s">
        <v>196</v>
      </c>
      <c r="I71" s="43" t="s">
        <v>94</v>
      </c>
    </row>
    <row r="72" spans="8:9">
      <c r="H72" s="43" t="s">
        <v>197</v>
      </c>
      <c r="I72" s="43" t="s">
        <v>76</v>
      </c>
    </row>
    <row r="73" spans="8:9">
      <c r="H73" s="43" t="s">
        <v>198</v>
      </c>
      <c r="I73" s="43" t="s">
        <v>199</v>
      </c>
    </row>
    <row r="74" spans="8:9">
      <c r="H74" s="2" t="s">
        <v>200</v>
      </c>
      <c r="I74" s="12" t="s">
        <v>77</v>
      </c>
    </row>
    <row r="75" spans="8:9">
      <c r="H75" s="43" t="s">
        <v>201</v>
      </c>
      <c r="I75" s="43" t="s">
        <v>42</v>
      </c>
    </row>
    <row r="76" spans="8:9">
      <c r="H76" s="43" t="s">
        <v>202</v>
      </c>
      <c r="I76" s="43" t="s">
        <v>95</v>
      </c>
    </row>
    <row r="77" spans="8:9">
      <c r="H77" s="43" t="s">
        <v>203</v>
      </c>
      <c r="I77" s="43" t="s">
        <v>78</v>
      </c>
    </row>
    <row r="78" spans="8:9">
      <c r="H78" s="43" t="s">
        <v>204</v>
      </c>
      <c r="I78" s="43" t="s">
        <v>54</v>
      </c>
    </row>
    <row r="79" spans="8:9">
      <c r="H79" s="43" t="s">
        <v>205</v>
      </c>
      <c r="I79" s="43" t="s">
        <v>43</v>
      </c>
    </row>
    <row r="80" spans="8:9">
      <c r="H80" s="43" t="s">
        <v>206</v>
      </c>
      <c r="I80" s="43" t="s">
        <v>44</v>
      </c>
    </row>
    <row r="81" spans="8:9">
      <c r="H81" s="43" t="s">
        <v>207</v>
      </c>
      <c r="I81" s="43" t="s">
        <v>45</v>
      </c>
    </row>
    <row r="82" spans="8:9">
      <c r="H82" s="43" t="s">
        <v>208</v>
      </c>
      <c r="I82" s="43" t="s">
        <v>20</v>
      </c>
    </row>
    <row r="83" spans="8:9">
      <c r="H83" s="43" t="s">
        <v>209</v>
      </c>
      <c r="I83" s="43" t="s">
        <v>46</v>
      </c>
    </row>
    <row r="84" spans="8:9">
      <c r="H84" s="43" t="s">
        <v>210</v>
      </c>
      <c r="I84" s="43" t="s">
        <v>55</v>
      </c>
    </row>
    <row r="85" spans="8:9">
      <c r="H85" s="43" t="s">
        <v>211</v>
      </c>
      <c r="I85" s="43" t="s">
        <v>144</v>
      </c>
    </row>
    <row r="86" spans="8:9">
      <c r="H86" s="43" t="s">
        <v>212</v>
      </c>
      <c r="I86" s="43" t="s">
        <v>144</v>
      </c>
    </row>
    <row r="87" spans="8:9">
      <c r="H87" s="43" t="s">
        <v>213</v>
      </c>
      <c r="I87" s="43" t="s">
        <v>29</v>
      </c>
    </row>
    <row r="88" spans="8:9">
      <c r="H88" s="2" t="s">
        <v>214</v>
      </c>
      <c r="I88" s="12" t="s">
        <v>79</v>
      </c>
    </row>
    <row r="89" spans="8:9">
      <c r="H89" s="43" t="s">
        <v>215</v>
      </c>
      <c r="I89" s="43" t="s">
        <v>21</v>
      </c>
    </row>
    <row r="90" spans="8:9">
      <c r="H90" s="43" t="s">
        <v>216</v>
      </c>
      <c r="I90" s="43" t="s">
        <v>22</v>
      </c>
    </row>
    <row r="91" spans="8:9">
      <c r="H91" s="43" t="s">
        <v>217</v>
      </c>
      <c r="I91" s="43" t="s">
        <v>24</v>
      </c>
    </row>
    <row r="92" spans="8:9">
      <c r="H92" s="43" t="s">
        <v>218</v>
      </c>
      <c r="I92" s="43" t="s">
        <v>23</v>
      </c>
    </row>
    <row r="93" spans="8:9">
      <c r="H93" s="43" t="s">
        <v>219</v>
      </c>
      <c r="I93" s="43" t="s">
        <v>25</v>
      </c>
    </row>
    <row r="94" spans="8:9">
      <c r="H94" s="43" t="s">
        <v>220</v>
      </c>
      <c r="I94" s="43" t="s">
        <v>30</v>
      </c>
    </row>
    <row r="95" spans="8:9">
      <c r="H95" s="2" t="s">
        <v>221</v>
      </c>
      <c r="I95" s="12" t="s">
        <v>96</v>
      </c>
    </row>
    <row r="96" spans="8:9">
      <c r="H96" s="43" t="s">
        <v>222</v>
      </c>
      <c r="I96" s="43" t="s">
        <v>56</v>
      </c>
    </row>
    <row r="97" spans="8:9">
      <c r="H97" s="43" t="s">
        <v>223</v>
      </c>
      <c r="I97" s="43" t="s">
        <v>31</v>
      </c>
    </row>
    <row r="98" spans="8:9">
      <c r="H98" s="43" t="s">
        <v>224</v>
      </c>
      <c r="I98" s="43" t="s">
        <v>80</v>
      </c>
    </row>
    <row r="99" spans="8:9">
      <c r="H99" s="43" t="s">
        <v>225</v>
      </c>
      <c r="I99" s="43" t="s">
        <v>47</v>
      </c>
    </row>
    <row r="100" spans="8:9">
      <c r="H100" s="43" t="s">
        <v>226</v>
      </c>
      <c r="I100" s="43" t="s">
        <v>57</v>
      </c>
    </row>
    <row r="101" spans="8:9">
      <c r="H101" s="43" t="s">
        <v>227</v>
      </c>
      <c r="I101" s="43" t="s">
        <v>58</v>
      </c>
    </row>
    <row r="102" spans="8:9">
      <c r="H102" s="43" t="s">
        <v>228</v>
      </c>
      <c r="I102" s="43" t="s">
        <v>59</v>
      </c>
    </row>
    <row r="103" spans="8:9">
      <c r="H103" s="43" t="s">
        <v>229</v>
      </c>
      <c r="I103" s="43" t="s">
        <v>60</v>
      </c>
    </row>
    <row r="104" spans="8:9">
      <c r="H104" s="43" t="s">
        <v>230</v>
      </c>
      <c r="I104" s="43" t="s">
        <v>33</v>
      </c>
    </row>
    <row r="105" spans="8:9">
      <c r="H105" s="43" t="s">
        <v>231</v>
      </c>
      <c r="I105" s="43" t="s">
        <v>34</v>
      </c>
    </row>
    <row r="106" spans="8:9">
      <c r="H106" s="43" t="s">
        <v>232</v>
      </c>
      <c r="I106" s="43" t="s">
        <v>82</v>
      </c>
    </row>
    <row r="107" spans="8:9">
      <c r="H107" s="43" t="s">
        <v>233</v>
      </c>
      <c r="I107" s="43" t="s">
        <v>48</v>
      </c>
    </row>
    <row r="108" spans="8:9">
      <c r="H108" s="43" t="s">
        <v>234</v>
      </c>
      <c r="I108" s="43" t="s">
        <v>83</v>
      </c>
    </row>
    <row r="109" spans="8:9">
      <c r="H109" s="2" t="s">
        <v>235</v>
      </c>
      <c r="I109" s="12" t="s">
        <v>61</v>
      </c>
    </row>
    <row r="110" spans="8:9">
      <c r="H110" s="2" t="s">
        <v>236</v>
      </c>
      <c r="I110" s="12" t="s">
        <v>81</v>
      </c>
    </row>
    <row r="111" spans="8:9">
      <c r="H111" s="43" t="s">
        <v>237</v>
      </c>
      <c r="I111" s="43" t="s">
        <v>49</v>
      </c>
    </row>
    <row r="112" spans="8:9">
      <c r="H112" s="43" t="s">
        <v>238</v>
      </c>
      <c r="I112" s="43" t="s">
        <v>35</v>
      </c>
    </row>
    <row r="113" spans="8:9">
      <c r="H113" s="43" t="s">
        <v>239</v>
      </c>
      <c r="I113" s="43" t="s">
        <v>50</v>
      </c>
    </row>
    <row r="114" spans="8:9">
      <c r="H114" s="43" t="s">
        <v>240</v>
      </c>
      <c r="I114" s="43" t="s">
        <v>62</v>
      </c>
    </row>
    <row r="115" spans="8:9">
      <c r="H115" s="43" t="s">
        <v>241</v>
      </c>
      <c r="I115" s="43" t="s">
        <v>97</v>
      </c>
    </row>
    <row r="116" spans="8:9">
      <c r="H116" s="2" t="s">
        <v>242</v>
      </c>
      <c r="I116" s="12" t="s">
        <v>63</v>
      </c>
    </row>
    <row r="117" spans="8:9">
      <c r="H117" s="43" t="s">
        <v>243</v>
      </c>
      <c r="I117" s="43" t="s">
        <v>51</v>
      </c>
    </row>
    <row r="118" spans="8:9">
      <c r="H118" s="2" t="s">
        <v>244</v>
      </c>
      <c r="I118" s="12" t="s">
        <v>85</v>
      </c>
    </row>
    <row r="119" spans="8:9">
      <c r="H119" s="2" t="s">
        <v>245</v>
      </c>
      <c r="I119" s="12" t="s">
        <v>98</v>
      </c>
    </row>
    <row r="120" spans="8:9">
      <c r="H120" s="43" t="s">
        <v>246</v>
      </c>
      <c r="I120" s="43" t="s">
        <v>36</v>
      </c>
    </row>
    <row r="121" spans="8:9">
      <c r="H121" s="2" t="s">
        <v>247</v>
      </c>
      <c r="I121" s="12" t="s">
        <v>64</v>
      </c>
    </row>
    <row r="122" spans="8:9">
      <c r="H122" s="43" t="s">
        <v>248</v>
      </c>
      <c r="I122" s="43" t="s">
        <v>84</v>
      </c>
    </row>
    <row r="123" spans="8:9">
      <c r="H123" s="43" t="s">
        <v>249</v>
      </c>
      <c r="I123" s="43" t="s">
        <v>65</v>
      </c>
    </row>
    <row r="124" spans="8:9">
      <c r="H124" s="43" t="s">
        <v>250</v>
      </c>
      <c r="I124" s="43" t="s">
        <v>32</v>
      </c>
    </row>
    <row r="125" spans="8:9">
      <c r="H125" s="43" t="s">
        <v>251</v>
      </c>
      <c r="I125" s="43" t="s">
        <v>86</v>
      </c>
    </row>
    <row r="126" spans="8:9">
      <c r="H126" s="2" t="s">
        <v>252</v>
      </c>
      <c r="I126" s="12" t="s">
        <v>87</v>
      </c>
    </row>
    <row r="127" spans="8:9">
      <c r="H127" s="43" t="s">
        <v>253</v>
      </c>
      <c r="I127" s="43" t="s">
        <v>73</v>
      </c>
    </row>
    <row r="128" spans="8:9">
      <c r="H128" s="43" t="s">
        <v>254</v>
      </c>
      <c r="I128" s="43" t="s">
        <v>37</v>
      </c>
    </row>
    <row r="129" spans="8:9">
      <c r="H129" s="43" t="s">
        <v>255</v>
      </c>
      <c r="I129" s="43" t="s">
        <v>92</v>
      </c>
    </row>
    <row r="130" spans="8:9">
      <c r="H130" s="2" t="s">
        <v>256</v>
      </c>
      <c r="I130" s="12" t="s">
        <v>88</v>
      </c>
    </row>
    <row r="131" spans="8:9">
      <c r="H131" s="43" t="s">
        <v>257</v>
      </c>
      <c r="I131" s="43" t="s">
        <v>89</v>
      </c>
    </row>
    <row r="132" spans="8:9">
      <c r="H132" s="43" t="s">
        <v>258</v>
      </c>
      <c r="I132" s="43" t="s">
        <v>90</v>
      </c>
    </row>
    <row r="133" spans="8:9">
      <c r="H133" s="43" t="s">
        <v>259</v>
      </c>
      <c r="I133" s="43" t="s">
        <v>66</v>
      </c>
    </row>
    <row r="134" spans="8:9">
      <c r="H134" s="2" t="s">
        <v>260</v>
      </c>
      <c r="I134" s="12" t="s">
        <v>67</v>
      </c>
    </row>
    <row r="135" spans="8:9">
      <c r="H135" s="2" t="s">
        <v>261</v>
      </c>
      <c r="I135" s="12" t="s">
        <v>91</v>
      </c>
    </row>
    <row r="136" spans="8:9">
      <c r="H136" s="2" t="s">
        <v>146</v>
      </c>
      <c r="I136" s="12" t="s">
        <v>116</v>
      </c>
    </row>
    <row r="137" spans="8:9">
      <c r="H137" s="43" t="s">
        <v>147</v>
      </c>
      <c r="I137" s="43" t="s">
        <v>118</v>
      </c>
    </row>
    <row r="138" spans="8:9">
      <c r="H138" s="2" t="s">
        <v>148</v>
      </c>
      <c r="I138" s="12" t="s">
        <v>119</v>
      </c>
    </row>
    <row r="139" spans="8:9">
      <c r="H139" s="43" t="s">
        <v>149</v>
      </c>
      <c r="I139" s="43" t="s">
        <v>120</v>
      </c>
    </row>
    <row r="140" spans="8:9">
      <c r="H140" s="43" t="s">
        <v>150</v>
      </c>
      <c r="I140" s="43" t="s">
        <v>121</v>
      </c>
    </row>
    <row r="141" spans="8:9">
      <c r="H141" s="43" t="s">
        <v>151</v>
      </c>
      <c r="I141" s="43" t="s">
        <v>122</v>
      </c>
    </row>
    <row r="142" spans="8:9">
      <c r="H142" s="43" t="s">
        <v>152</v>
      </c>
      <c r="I142" s="43" t="s">
        <v>123</v>
      </c>
    </row>
    <row r="143" spans="8:9">
      <c r="H143" s="43" t="s">
        <v>153</v>
      </c>
      <c r="I143" s="43" t="s">
        <v>124</v>
      </c>
    </row>
    <row r="144" spans="8:9">
      <c r="H144" s="43" t="s">
        <v>154</v>
      </c>
      <c r="I144" s="43" t="s">
        <v>125</v>
      </c>
    </row>
    <row r="145" spans="8:9">
      <c r="H145" s="43" t="s">
        <v>155</v>
      </c>
      <c r="I145" s="43" t="s">
        <v>126</v>
      </c>
    </row>
    <row r="146" spans="8:9">
      <c r="H146" s="43" t="s">
        <v>156</v>
      </c>
      <c r="I146" s="43" t="s">
        <v>127</v>
      </c>
    </row>
    <row r="147" spans="8:9">
      <c r="H147" s="43" t="s">
        <v>157</v>
      </c>
      <c r="I147" s="43" t="s">
        <v>128</v>
      </c>
    </row>
    <row r="148" spans="8:9">
      <c r="H148" s="43" t="s">
        <v>158</v>
      </c>
      <c r="I148" s="43" t="s">
        <v>129</v>
      </c>
    </row>
    <row r="149" spans="8:9">
      <c r="H149" s="43" t="s">
        <v>159</v>
      </c>
      <c r="I149" s="43" t="s">
        <v>130</v>
      </c>
    </row>
    <row r="150" spans="8:9">
      <c r="H150" s="43" t="s">
        <v>160</v>
      </c>
      <c r="I150" s="43" t="s">
        <v>117</v>
      </c>
    </row>
    <row r="151" spans="8:9">
      <c r="H151" s="43" t="s">
        <v>161</v>
      </c>
      <c r="I151" s="43" t="s">
        <v>131</v>
      </c>
    </row>
    <row r="152" spans="8:9">
      <c r="H152" s="43" t="s">
        <v>162</v>
      </c>
      <c r="I152" s="43" t="s">
        <v>132</v>
      </c>
    </row>
    <row r="153" spans="8:9">
      <c r="H153" s="43" t="s">
        <v>163</v>
      </c>
      <c r="I153" s="43" t="s">
        <v>133</v>
      </c>
    </row>
    <row r="154" spans="8:9">
      <c r="H154" s="43" t="s">
        <v>164</v>
      </c>
      <c r="I154" s="43" t="s">
        <v>134</v>
      </c>
    </row>
    <row r="155" spans="8:9">
      <c r="H155" s="43" t="s">
        <v>165</v>
      </c>
      <c r="I155" s="43" t="s">
        <v>135</v>
      </c>
    </row>
    <row r="156" spans="8:9">
      <c r="H156" s="43" t="s">
        <v>166</v>
      </c>
      <c r="I156" s="43" t="s">
        <v>136</v>
      </c>
    </row>
    <row r="157" spans="8:9">
      <c r="H157" s="43" t="s">
        <v>167</v>
      </c>
      <c r="I157" s="43" t="s">
        <v>137</v>
      </c>
    </row>
    <row r="158" spans="8:9">
      <c r="H158" s="43" t="s">
        <v>168</v>
      </c>
      <c r="I158" s="43" t="s">
        <v>138</v>
      </c>
    </row>
    <row r="159" spans="8:9">
      <c r="H159" s="43" t="s">
        <v>169</v>
      </c>
      <c r="I159" s="43" t="s">
        <v>139</v>
      </c>
    </row>
    <row r="160" spans="8:9">
      <c r="H160" s="43" t="s">
        <v>170</v>
      </c>
      <c r="I160" s="43" t="s">
        <v>140</v>
      </c>
    </row>
    <row r="161" spans="8:9">
      <c r="H161" s="43" t="s">
        <v>171</v>
      </c>
      <c r="I161" s="43" t="s">
        <v>141</v>
      </c>
    </row>
    <row r="162" spans="8:9">
      <c r="H162" s="43" t="s">
        <v>172</v>
      </c>
      <c r="I162" s="43" t="s">
        <v>142</v>
      </c>
    </row>
    <row r="163" spans="8:9">
      <c r="H163" s="2" t="s">
        <v>262</v>
      </c>
      <c r="I163" s="12" t="s">
        <v>107</v>
      </c>
    </row>
    <row r="164" spans="8:9">
      <c r="H164" s="43" t="s">
        <v>263</v>
      </c>
      <c r="I164" s="43" t="s">
        <v>106</v>
      </c>
    </row>
    <row r="165" spans="8:9">
      <c r="H165" s="43" t="s">
        <v>264</v>
      </c>
      <c r="I165" s="43" t="s">
        <v>101</v>
      </c>
    </row>
    <row r="166" spans="8:9">
      <c r="H166" s="43" t="s">
        <v>265</v>
      </c>
      <c r="I166" s="43" t="s">
        <v>102</v>
      </c>
    </row>
    <row r="167" spans="8:9">
      <c r="H167" s="43" t="s">
        <v>266</v>
      </c>
      <c r="I167" s="43" t="s">
        <v>111</v>
      </c>
    </row>
    <row r="168" spans="8:9">
      <c r="H168" s="2" t="s">
        <v>267</v>
      </c>
      <c r="I168" s="12" t="s">
        <v>268</v>
      </c>
    </row>
    <row r="169" spans="8:9">
      <c r="H169" s="43" t="s">
        <v>269</v>
      </c>
      <c r="I169" s="43" t="s">
        <v>104</v>
      </c>
    </row>
    <row r="170" spans="8:9">
      <c r="H170" s="43" t="s">
        <v>270</v>
      </c>
      <c r="I170" s="43" t="s">
        <v>103</v>
      </c>
    </row>
    <row r="171" spans="8:9">
      <c r="H171" s="43" t="s">
        <v>271</v>
      </c>
      <c r="I171" s="43" t="s">
        <v>99</v>
      </c>
    </row>
    <row r="172" spans="8:9">
      <c r="H172" s="43" t="s">
        <v>272</v>
      </c>
      <c r="I172" s="43" t="s">
        <v>28</v>
      </c>
    </row>
    <row r="173" spans="8:9">
      <c r="H173" s="43" t="s">
        <v>273</v>
      </c>
      <c r="I173" s="43" t="s">
        <v>21</v>
      </c>
    </row>
    <row r="174" spans="8:9">
      <c r="H174" s="43" t="s">
        <v>274</v>
      </c>
      <c r="I174" s="43" t="s">
        <v>22</v>
      </c>
    </row>
    <row r="175" spans="8:9">
      <c r="H175" s="43" t="s">
        <v>275</v>
      </c>
      <c r="I175" s="43" t="s">
        <v>24</v>
      </c>
    </row>
    <row r="176" spans="8:9">
      <c r="H176" s="43" t="s">
        <v>276</v>
      </c>
      <c r="I176" s="43" t="s">
        <v>23</v>
      </c>
    </row>
    <row r="177" spans="8:9">
      <c r="H177" s="43" t="s">
        <v>277</v>
      </c>
      <c r="I177" s="43" t="s">
        <v>30</v>
      </c>
    </row>
    <row r="178" spans="8:9">
      <c r="H178" s="43" t="s">
        <v>278</v>
      </c>
      <c r="I178" s="43" t="s">
        <v>279</v>
      </c>
    </row>
    <row r="179" spans="8:9">
      <c r="H179" s="43" t="s">
        <v>280</v>
      </c>
      <c r="I179" s="43" t="s">
        <v>31</v>
      </c>
    </row>
    <row r="180" spans="8:9">
      <c r="H180" s="2" t="s">
        <v>281</v>
      </c>
      <c r="I180" s="12" t="s">
        <v>108</v>
      </c>
    </row>
    <row r="181" spans="8:9">
      <c r="H181" s="2" t="s">
        <v>282</v>
      </c>
      <c r="I181" s="12" t="s">
        <v>110</v>
      </c>
    </row>
    <row r="182" spans="8:9">
      <c r="H182" s="43" t="s">
        <v>283</v>
      </c>
      <c r="I182" s="43" t="s">
        <v>50</v>
      </c>
    </row>
    <row r="183" spans="8:9">
      <c r="H183" s="2" t="s">
        <v>284</v>
      </c>
      <c r="I183" s="12" t="s">
        <v>64</v>
      </c>
    </row>
    <row r="184" spans="8:9">
      <c r="H184" s="2" t="s">
        <v>285</v>
      </c>
      <c r="I184" s="12" t="s">
        <v>65</v>
      </c>
    </row>
    <row r="185" spans="8:9">
      <c r="H185" s="43" t="s">
        <v>286</v>
      </c>
      <c r="I185" s="43" t="s">
        <v>100</v>
      </c>
    </row>
    <row r="186" spans="8:9">
      <c r="H186" s="2" t="s">
        <v>287</v>
      </c>
      <c r="I186" s="12" t="s">
        <v>109</v>
      </c>
    </row>
    <row r="187" spans="8:9">
      <c r="H187" s="2" t="s">
        <v>288</v>
      </c>
      <c r="I187" s="12" t="s">
        <v>105</v>
      </c>
    </row>
    <row r="188" spans="8:9">
      <c r="I188" s="12"/>
    </row>
    <row r="189" spans="8:9">
      <c r="I189" s="12"/>
    </row>
    <row r="190" spans="8:9">
      <c r="I190" s="12"/>
    </row>
    <row r="191" spans="8:9">
      <c r="I191" s="12"/>
    </row>
    <row r="192" spans="8:9">
      <c r="I192" s="12"/>
    </row>
    <row r="193" spans="9:9">
      <c r="I193" s="12"/>
    </row>
    <row r="194" spans="9:9">
      <c r="I194" s="12"/>
    </row>
    <row r="195" spans="9:9">
      <c r="I195" s="12"/>
    </row>
    <row r="196" spans="9:9">
      <c r="I196" s="12"/>
    </row>
    <row r="197" spans="9:9">
      <c r="I197" s="12"/>
    </row>
    <row r="198" spans="9:9">
      <c r="I198" s="12"/>
    </row>
    <row r="199" spans="9:9">
      <c r="I199" s="12"/>
    </row>
    <row r="200" spans="9:9">
      <c r="I200" s="12"/>
    </row>
    <row r="201" spans="9:9"/>
    <row r="202" spans="9:9">
      <c r="I202" s="12"/>
    </row>
    <row r="203" spans="9:9">
      <c r="I203" s="12"/>
    </row>
    <row r="204" spans="9:9">
      <c r="I204" s="12"/>
    </row>
    <row r="205" spans="9:9">
      <c r="I205" s="12"/>
    </row>
    <row r="206" spans="9:9">
      <c r="I206" s="12"/>
    </row>
    <row r="207" spans="9:9">
      <c r="I207" s="12"/>
    </row>
    <row r="208" spans="9:9">
      <c r="I208" s="12"/>
    </row>
    <row r="209" spans="9:9">
      <c r="I209" s="12"/>
    </row>
    <row r="210" spans="9:9">
      <c r="I210" s="12"/>
    </row>
    <row r="211" spans="9:9">
      <c r="I211" s="12"/>
    </row>
    <row r="212" spans="9:9">
      <c r="I212" s="12"/>
    </row>
    <row r="213" spans="9:9">
      <c r="I213" s="12"/>
    </row>
    <row r="214" spans="9:9">
      <c r="I214" s="12"/>
    </row>
    <row r="215" spans="9:9">
      <c r="I215" s="12"/>
    </row>
    <row r="216" spans="9:9">
      <c r="I216" s="12"/>
    </row>
    <row r="217" spans="9:9">
      <c r="I217" s="12"/>
    </row>
    <row r="218" spans="9:9">
      <c r="I218" s="12"/>
    </row>
    <row r="219" spans="9:9">
      <c r="I219" s="12"/>
    </row>
    <row r="220" spans="9:9">
      <c r="I220" s="12"/>
    </row>
    <row r="221" spans="9:9">
      <c r="I221" s="12"/>
    </row>
    <row r="222" spans="9:9"/>
    <row r="223" spans="9:9"/>
    <row r="224" spans="9:9"/>
    <row r="225"/>
    <row r="226" hidden="1"/>
  </sheetData>
  <sheetProtection algorithmName="SHA-512" hashValue="WKWrhqqSoV5MaNJlo714M1oi5Sbgu5hgr6Mn4NbhPeoynWan42XmNDbQmcggiZ3QjjBo6at06JRwTxkGb/bE4w==" saltValue="uHXCn2KNcvvLyv3s5MA+Uw==" spinCount="100000" sheet="1" selectLockedCells="1"/>
  <mergeCells count="14">
    <mergeCell ref="B36:D36"/>
    <mergeCell ref="B40:D40"/>
    <mergeCell ref="B41:D41"/>
    <mergeCell ref="B42:D42"/>
    <mergeCell ref="B35:D35"/>
    <mergeCell ref="B37:D37"/>
    <mergeCell ref="B33:D33"/>
    <mergeCell ref="B32:D32"/>
    <mergeCell ref="A30:E30"/>
    <mergeCell ref="A7:B7"/>
    <mergeCell ref="A3:B3"/>
    <mergeCell ref="A4:B4"/>
    <mergeCell ref="A5:B5"/>
    <mergeCell ref="A6:B6"/>
  </mergeCells>
  <phoneticPr fontId="0" type="noConversion"/>
  <dataValidations count="1">
    <dataValidation type="list" allowBlank="1" showInputMessage="1" showErrorMessage="1" sqref="A3:B3" xr:uid="{00000000-0002-0000-0000-000000000000}">
      <formula1>$H$53:$H$187</formula1>
    </dataValidation>
  </dataValidations>
  <hyperlinks>
    <hyperlink ref="D50" r:id="rId1" xr:uid="{00000000-0004-0000-0000-000000000000}"/>
  </hyperlinks>
  <printOptions horizontalCentered="1"/>
  <pageMargins left="0.78740157480314965" right="0.61" top="0.89" bottom="0.81" header="0.51181102362204722" footer="0.51181102362204722"/>
  <pageSetup paperSize="9" scale="91" orientation="portrait" r:id="rId2"/>
  <headerFooter alignWithMargins="0"/>
  <drawing r:id="rId3"/>
  <webPublishItems count="1">
    <webPublishItem id="9014" divId="Luzernerstich-Bestellkarte_9014" sourceType="printArea" destinationFile="D:\LKSV\Luzernerstich\Luzernerstich-Bestellkarte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LKSV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Luzernerstich-Bestellkarte</dc:title>
  <dc:creator>schoepferh</dc:creator>
  <cp:lastModifiedBy>Zimmermann Christian</cp:lastModifiedBy>
  <cp:lastPrinted>2019-02-22T05:33:40Z</cp:lastPrinted>
  <dcterms:created xsi:type="dcterms:W3CDTF">2004-01-22T12:28:12Z</dcterms:created>
  <dcterms:modified xsi:type="dcterms:W3CDTF">2019-02-22T05:36:56Z</dcterms:modified>
</cp:coreProperties>
</file>